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<sst xmlns="http://schemas.openxmlformats.org/spreadsheetml/2006/main" count="30" uniqueCount="29">
  <si>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Наименование поселения </t>
  </si>
  <si>
    <t>СП "Село Адуево"</t>
  </si>
  <si>
    <t>№ п\п</t>
  </si>
  <si>
    <t xml:space="preserve">ВСЕГО </t>
  </si>
  <si>
    <t>Исполнение полномочий поселений по формированию, исполнению бюджета поселений и контролю за исполнением данного бюджета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</si>
  <si>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</si>
  <si>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СП "Деревня Глухово"</t>
  </si>
  <si>
    <t>СП "Деревня Гусево"</t>
  </si>
  <si>
    <t>СП "Село Кременское"</t>
  </si>
  <si>
    <t>СП "Деревня Михальчуково"</t>
  </si>
  <si>
    <t>СП "Село Никитское"</t>
  </si>
  <si>
    <t>СП "Деревня Варваровка"</t>
  </si>
  <si>
    <t>СП "Село Передел"</t>
  </si>
  <si>
    <t>СП "Деревня Брюхово"</t>
  </si>
  <si>
    <t>СП "Деревня Романово"</t>
  </si>
  <si>
    <t>СП "Деревня Михеево"</t>
  </si>
  <si>
    <t xml:space="preserve">  Контрольно счетная комиссия МР "Медынский район"
</t>
  </si>
  <si>
    <t>Приложение № 16</t>
  </si>
  <si>
    <t>к Решению Районного Собрания</t>
  </si>
  <si>
    <t>от                   №</t>
  </si>
  <si>
    <t xml:space="preserve">Муниципальный дорожный фонд </t>
  </si>
  <si>
    <t>Субвенция на осуществление государственных полномочий по организации и проведению мероприятий по отлову и содержанию бездомных животных</t>
  </si>
  <si>
    <t>СП "Город Медынь"</t>
  </si>
  <si>
    <t>"О бюджете муниципального района</t>
  </si>
  <si>
    <t>Приложение № 6</t>
  </si>
  <si>
    <t>"Медынский район" на 2024 год</t>
  </si>
  <si>
    <t xml:space="preserve">                       и на плановый период 2025 и 2026 годов</t>
  </si>
  <si>
    <t xml:space="preserve">от г. № </t>
  </si>
  <si>
    <t>Межбюджетные трансферты передаваемые бюджетом района для исполнения пономочий на 2024 год и плановый период 2025 и 2026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</si>
</sst>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Alignment="1">
      <alignment wrapText="1"/>
    </xf>
    <xf numFmtId="0" fontId="6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1"/>
  <sheetViews>
    <sheetView tabSelected="1" zoomScalePageLayoutView="0" workbookViewId="0" topLeftCell="A11">
      <selection activeCell="Y17" sqref="Y17"/>
    </sheetView>
  </sheetViews>
  <sheetFormatPr defaultColWidth="9.00390625" defaultRowHeight="12.75"/>
  <cols>
    <col min="1" max="1" width="3.875" style="0" customWidth="1"/>
    <col min="2" max="2" width="38.00390625" style="3" customWidth="1"/>
    <col min="3" max="3" width="12.25390625" style="0" hidden="1" customWidth="1"/>
    <col min="4" max="4" width="10.875" style="0" hidden="1" customWidth="1"/>
    <col min="5" max="5" width="11.00390625" style="0" hidden="1" customWidth="1"/>
    <col min="6" max="6" width="12.00390625" style="0" hidden="1" customWidth="1"/>
    <col min="7" max="7" width="11.25390625" style="0" hidden="1" customWidth="1"/>
    <col min="8" max="8" width="13.25390625" style="4" hidden="1" customWidth="1"/>
    <col min="9" max="9" width="8.25390625" style="4" hidden="1" customWidth="1"/>
    <col min="10" max="10" width="9.875" style="4" hidden="1" customWidth="1"/>
    <col min="11" max="11" width="12.75390625" style="4" hidden="1" customWidth="1"/>
    <col min="12" max="12" width="12.25390625" style="4" hidden="1" customWidth="1"/>
    <col min="13" max="14" width="9.00390625" style="4" hidden="1" customWidth="1"/>
    <col min="15" max="15" width="11.00390625" style="0" hidden="1" customWidth="1"/>
    <col min="16" max="16" width="7.125" style="0" hidden="1" customWidth="1"/>
    <col min="17" max="17" width="7.00390625" style="0" hidden="1" customWidth="1"/>
    <col min="18" max="18" width="9.75390625" style="0" hidden="1" customWidth="1"/>
    <col min="19" max="22" width="12.625" style="0" hidden="1" customWidth="1"/>
    <col min="23" max="23" width="17.625" style="0" customWidth="1"/>
    <col min="24" max="24" width="20.375" style="0" customWidth="1"/>
    <col min="25" max="25" width="20.75390625" style="0" customWidth="1"/>
    <col min="26" max="26" width="8.00390625" style="0" hidden="1" customWidth="1"/>
    <col min="27" max="27" width="5.625" style="0" hidden="1" customWidth="1"/>
    <col min="28" max="28" width="16.25390625" style="0" hidden="1" customWidth="1"/>
    <col min="29" max="29" width="10.125" style="0" hidden="1" customWidth="1"/>
    <col min="30" max="30" width="12.75390625" style="0" bestFit="1" customWidth="1"/>
  </cols>
  <sheetData>
    <row r="1" ht="12.75" hidden="1"/>
    <row r="2" spans="2:28" ht="15">
      <c r="B2" s="57"/>
      <c r="C2" s="57"/>
      <c r="D2" s="57"/>
      <c r="E2" s="57"/>
      <c r="F2" s="57"/>
      <c r="G2" s="57"/>
      <c r="H2" s="57"/>
      <c r="I2" s="57"/>
      <c r="J2" s="58"/>
      <c r="K2" s="58"/>
      <c r="L2" s="58"/>
      <c r="M2" s="58"/>
      <c r="N2" s="58"/>
      <c r="Y2" s="30" t="s">
        <v>24</v>
      </c>
      <c r="AB2" t="s">
        <v>17</v>
      </c>
    </row>
    <row r="3" spans="2:28" ht="15">
      <c r="B3" s="57"/>
      <c r="C3" s="57"/>
      <c r="D3" s="57"/>
      <c r="E3" s="57"/>
      <c r="F3" s="57"/>
      <c r="G3" s="57"/>
      <c r="H3" s="57"/>
      <c r="I3" s="57"/>
      <c r="J3" s="58"/>
      <c r="K3" s="58"/>
      <c r="L3" s="58"/>
      <c r="M3" s="58"/>
      <c r="N3" s="58"/>
      <c r="O3" s="55"/>
      <c r="P3" s="55"/>
      <c r="Q3" s="55"/>
      <c r="R3" s="11"/>
      <c r="S3" s="11"/>
      <c r="T3" s="11"/>
      <c r="U3" s="11"/>
      <c r="V3" s="11"/>
      <c r="W3" s="11"/>
      <c r="X3" s="11"/>
      <c r="Y3" t="s">
        <v>18</v>
      </c>
      <c r="AB3" t="s">
        <v>18</v>
      </c>
    </row>
    <row r="4" spans="2:30" ht="15"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 t="s">
        <v>23</v>
      </c>
      <c r="Z4" s="11"/>
      <c r="AA4" s="11"/>
      <c r="AB4" s="11"/>
      <c r="AC4" s="11"/>
      <c r="AD4" s="11"/>
    </row>
    <row r="5" spans="2:30" ht="15"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1"/>
      <c r="P5" s="11"/>
      <c r="Q5" s="11"/>
      <c r="R5" s="11"/>
      <c r="S5" s="11"/>
      <c r="T5" s="11"/>
      <c r="U5" s="11"/>
      <c r="V5" s="11"/>
      <c r="W5" s="11"/>
      <c r="X5" s="11"/>
      <c r="Y5" s="56" t="s">
        <v>25</v>
      </c>
      <c r="Z5" s="56"/>
      <c r="AA5" s="56"/>
      <c r="AB5" s="56"/>
      <c r="AC5" s="56"/>
      <c r="AD5" s="56"/>
    </row>
    <row r="6" spans="2:30" ht="15"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56" t="s">
        <v>26</v>
      </c>
      <c r="Y6" s="56"/>
      <c r="Z6" s="56"/>
      <c r="AA6" s="56"/>
      <c r="AB6" s="56"/>
      <c r="AC6" s="56"/>
      <c r="AD6" s="56"/>
    </row>
    <row r="7" spans="2:28" ht="15"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30" t="s">
        <v>27</v>
      </c>
      <c r="AB7" t="s">
        <v>19</v>
      </c>
    </row>
    <row r="9" spans="2:27" ht="90" customHeight="1">
      <c r="B9" s="54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ht="19.5" customHeight="1"/>
    <row r="12" spans="1:30" ht="29.25" customHeight="1">
      <c r="A12" s="33" t="s">
        <v>2</v>
      </c>
      <c r="B12" s="35" t="s">
        <v>0</v>
      </c>
      <c r="C12" s="37" t="s">
        <v>4</v>
      </c>
      <c r="D12" s="38"/>
      <c r="E12" s="39"/>
      <c r="F12" s="14"/>
      <c r="G12" s="14"/>
      <c r="H12" s="37" t="s">
        <v>5</v>
      </c>
      <c r="I12" s="43"/>
      <c r="J12" s="44"/>
      <c r="K12" s="15"/>
      <c r="L12" s="15"/>
      <c r="M12" s="43"/>
      <c r="N12" s="44"/>
      <c r="O12" s="37" t="s">
        <v>16</v>
      </c>
      <c r="P12" s="49"/>
      <c r="Q12" s="50"/>
      <c r="R12" s="16"/>
      <c r="S12" s="16"/>
      <c r="T12" s="28"/>
      <c r="U12" s="28"/>
      <c r="V12" s="28"/>
      <c r="W12" s="48" t="s">
        <v>20</v>
      </c>
      <c r="X12" s="49"/>
      <c r="Y12" s="49"/>
      <c r="Z12" s="49"/>
      <c r="AA12" s="50"/>
      <c r="AB12" s="6"/>
      <c r="AC12" s="6"/>
      <c r="AD12" s="27"/>
    </row>
    <row r="13" spans="1:30" ht="114" customHeight="1">
      <c r="A13" s="34"/>
      <c r="B13" s="36"/>
      <c r="C13" s="40"/>
      <c r="D13" s="41"/>
      <c r="E13" s="42"/>
      <c r="F13" s="14"/>
      <c r="G13" s="14"/>
      <c r="H13" s="45"/>
      <c r="I13" s="46"/>
      <c r="J13" s="47"/>
      <c r="K13" s="15"/>
      <c r="L13" s="15"/>
      <c r="M13" s="46"/>
      <c r="N13" s="47"/>
      <c r="O13" s="51"/>
      <c r="P13" s="52"/>
      <c r="Q13" s="53"/>
      <c r="R13" s="16"/>
      <c r="S13" s="16"/>
      <c r="T13" s="29" t="s">
        <v>21</v>
      </c>
      <c r="U13" s="29"/>
      <c r="V13" s="29"/>
      <c r="W13" s="51"/>
      <c r="X13" s="52"/>
      <c r="Y13" s="52"/>
      <c r="Z13" s="52"/>
      <c r="AA13" s="53"/>
      <c r="AB13" s="6"/>
      <c r="AC13" s="6"/>
      <c r="AD13" s="27"/>
    </row>
    <row r="14" spans="1:29" ht="24.75" customHeight="1">
      <c r="A14" s="1"/>
      <c r="B14" s="2"/>
      <c r="C14" s="5">
        <v>2017</v>
      </c>
      <c r="D14" s="5">
        <v>2015</v>
      </c>
      <c r="E14" s="5">
        <v>2016</v>
      </c>
      <c r="F14" s="5">
        <v>2018</v>
      </c>
      <c r="G14" s="5">
        <v>2019</v>
      </c>
      <c r="H14" s="5">
        <v>2017</v>
      </c>
      <c r="I14" s="5">
        <v>2015</v>
      </c>
      <c r="J14" s="5">
        <v>2016</v>
      </c>
      <c r="K14" s="5">
        <v>2018</v>
      </c>
      <c r="L14" s="5">
        <v>2019</v>
      </c>
      <c r="M14" s="5">
        <v>2015</v>
      </c>
      <c r="N14" s="5">
        <v>2016</v>
      </c>
      <c r="O14" s="17">
        <v>2017</v>
      </c>
      <c r="P14" s="17">
        <v>2015</v>
      </c>
      <c r="Q14" s="17">
        <v>2016</v>
      </c>
      <c r="R14" s="17">
        <v>2018</v>
      </c>
      <c r="S14" s="17">
        <v>2019</v>
      </c>
      <c r="T14" s="17">
        <v>2018</v>
      </c>
      <c r="U14" s="17">
        <v>2019</v>
      </c>
      <c r="V14" s="17">
        <v>2020</v>
      </c>
      <c r="W14" s="17">
        <v>2024</v>
      </c>
      <c r="X14" s="17">
        <v>2025</v>
      </c>
      <c r="Y14" s="17">
        <v>2026</v>
      </c>
      <c r="Z14" s="9">
        <v>2015</v>
      </c>
      <c r="AA14" s="9">
        <v>2016</v>
      </c>
      <c r="AB14" s="19">
        <v>2018</v>
      </c>
      <c r="AC14" s="19">
        <v>2019</v>
      </c>
    </row>
    <row r="15" spans="1:29" ht="14.25">
      <c r="A15" s="7">
        <v>1</v>
      </c>
      <c r="B15" s="8" t="s">
        <v>1</v>
      </c>
      <c r="C15" s="10">
        <v>100955</v>
      </c>
      <c r="D15" s="10">
        <v>108765.4</v>
      </c>
      <c r="E15" s="10">
        <v>108765.4</v>
      </c>
      <c r="F15" s="10">
        <v>100955</v>
      </c>
      <c r="G15" s="10">
        <v>100955</v>
      </c>
      <c r="H15" s="10">
        <v>0</v>
      </c>
      <c r="I15" s="10"/>
      <c r="J15" s="10"/>
      <c r="K15" s="10">
        <v>0</v>
      </c>
      <c r="L15" s="10">
        <v>0</v>
      </c>
      <c r="M15" s="10"/>
      <c r="N15" s="10"/>
      <c r="O15" s="23"/>
      <c r="P15" s="23"/>
      <c r="Q15" s="23"/>
      <c r="R15" s="23"/>
      <c r="S15" s="23"/>
      <c r="T15" s="23"/>
      <c r="U15" s="23"/>
      <c r="V15" s="23"/>
      <c r="W15" s="23">
        <v>1151033.24</v>
      </c>
      <c r="X15" s="23">
        <v>1201078.17</v>
      </c>
      <c r="Y15" s="23">
        <v>1251123.09</v>
      </c>
      <c r="Z15" s="23"/>
      <c r="AA15" s="23"/>
      <c r="AB15" s="23"/>
      <c r="AC15" s="23"/>
    </row>
    <row r="16" spans="1:29" ht="14.25">
      <c r="A16" s="7">
        <v>2</v>
      </c>
      <c r="B16" s="8" t="s">
        <v>6</v>
      </c>
      <c r="C16" s="10">
        <v>42554</v>
      </c>
      <c r="D16" s="10">
        <v>56447.87</v>
      </c>
      <c r="E16" s="10">
        <v>56447.87</v>
      </c>
      <c r="F16" s="10">
        <v>42554</v>
      </c>
      <c r="G16" s="10">
        <v>42554</v>
      </c>
      <c r="H16" s="10">
        <v>0</v>
      </c>
      <c r="I16" s="10"/>
      <c r="J16" s="10"/>
      <c r="K16" s="10">
        <v>0</v>
      </c>
      <c r="L16" s="10">
        <v>0</v>
      </c>
      <c r="M16" s="10"/>
      <c r="N16" s="10"/>
      <c r="O16" s="23"/>
      <c r="P16" s="23"/>
      <c r="Q16" s="23"/>
      <c r="R16" s="23"/>
      <c r="S16" s="23"/>
      <c r="T16" s="23"/>
      <c r="U16" s="23"/>
      <c r="V16" s="23"/>
      <c r="W16" s="23">
        <v>1702785.27</v>
      </c>
      <c r="X16" s="23">
        <v>1776819.41</v>
      </c>
      <c r="Y16" s="23">
        <v>1850853.55</v>
      </c>
      <c r="Z16" s="23"/>
      <c r="AA16" s="23"/>
      <c r="AB16" s="23"/>
      <c r="AC16" s="23"/>
    </row>
    <row r="17" spans="1:29" ht="14.25">
      <c r="A17" s="7">
        <v>3</v>
      </c>
      <c r="B17" s="8" t="s">
        <v>7</v>
      </c>
      <c r="C17" s="10">
        <v>104771</v>
      </c>
      <c r="D17" s="10">
        <v>121156.4</v>
      </c>
      <c r="E17" s="10">
        <v>121156.4</v>
      </c>
      <c r="F17" s="10">
        <v>104771</v>
      </c>
      <c r="G17" s="10">
        <v>104771</v>
      </c>
      <c r="H17" s="10">
        <v>0</v>
      </c>
      <c r="I17" s="10"/>
      <c r="J17" s="10"/>
      <c r="K17" s="10">
        <v>0</v>
      </c>
      <c r="L17" s="10">
        <v>0</v>
      </c>
      <c r="M17" s="10"/>
      <c r="N17" s="10"/>
      <c r="O17" s="23"/>
      <c r="P17" s="23"/>
      <c r="Q17" s="23"/>
      <c r="R17" s="23"/>
      <c r="S17" s="23"/>
      <c r="T17" s="23"/>
      <c r="U17" s="23"/>
      <c r="V17" s="23"/>
      <c r="W17" s="23">
        <v>2269002.7</v>
      </c>
      <c r="X17" s="23">
        <v>2367654.99</v>
      </c>
      <c r="Y17" s="23">
        <v>2466307.28</v>
      </c>
      <c r="Z17" s="23"/>
      <c r="AA17" s="23"/>
      <c r="AB17" s="23"/>
      <c r="AC17" s="23"/>
    </row>
    <row r="18" spans="1:29" ht="16.5" customHeight="1">
      <c r="A18" s="7">
        <v>4</v>
      </c>
      <c r="B18" s="8" t="s">
        <v>8</v>
      </c>
      <c r="C18" s="10">
        <v>149966</v>
      </c>
      <c r="D18" s="10">
        <v>196879.15</v>
      </c>
      <c r="E18" s="10">
        <v>196879.15</v>
      </c>
      <c r="F18" s="10">
        <v>149966</v>
      </c>
      <c r="G18" s="10">
        <v>149966</v>
      </c>
      <c r="H18" s="10">
        <v>0</v>
      </c>
      <c r="I18" s="10"/>
      <c r="J18" s="10"/>
      <c r="K18" s="10">
        <v>0</v>
      </c>
      <c r="L18" s="10">
        <v>0</v>
      </c>
      <c r="M18" s="10"/>
      <c r="N18" s="10"/>
      <c r="O18" s="23"/>
      <c r="P18" s="23"/>
      <c r="Q18" s="23"/>
      <c r="R18" s="23"/>
      <c r="S18" s="23"/>
      <c r="T18" s="23"/>
      <c r="U18" s="23"/>
      <c r="V18" s="23"/>
      <c r="W18" s="23">
        <v>1959029.65</v>
      </c>
      <c r="X18" s="23">
        <v>2044204.85</v>
      </c>
      <c r="Y18" s="23">
        <v>2129380.05</v>
      </c>
      <c r="Z18" s="23"/>
      <c r="AA18" s="23"/>
      <c r="AB18" s="23"/>
      <c r="AC18" s="23"/>
    </row>
    <row r="19" spans="1:29" ht="14.25">
      <c r="A19" s="7">
        <v>5</v>
      </c>
      <c r="B19" s="8" t="s">
        <v>9</v>
      </c>
      <c r="C19" s="10">
        <v>211889</v>
      </c>
      <c r="D19" s="10">
        <v>223037.91</v>
      </c>
      <c r="E19" s="10">
        <v>223037.91</v>
      </c>
      <c r="F19" s="10">
        <v>211889</v>
      </c>
      <c r="G19" s="10">
        <v>211889</v>
      </c>
      <c r="H19" s="10">
        <v>534427</v>
      </c>
      <c r="I19" s="10"/>
      <c r="J19" s="10"/>
      <c r="K19" s="10">
        <v>534427</v>
      </c>
      <c r="L19" s="10">
        <v>534427</v>
      </c>
      <c r="M19" s="10"/>
      <c r="N19" s="10"/>
      <c r="O19" s="23"/>
      <c r="P19" s="23"/>
      <c r="Q19" s="23"/>
      <c r="R19" s="23"/>
      <c r="S19" s="23"/>
      <c r="T19" s="23"/>
      <c r="U19" s="23"/>
      <c r="V19" s="23"/>
      <c r="W19" s="23">
        <v>1355615.45</v>
      </c>
      <c r="X19" s="23">
        <v>1414555.26</v>
      </c>
      <c r="Y19" s="23">
        <v>1473495.06</v>
      </c>
      <c r="Z19" s="23"/>
      <c r="AA19" s="23"/>
      <c r="AB19" s="23"/>
      <c r="AC19" s="23"/>
    </row>
    <row r="20" spans="1:29" ht="17.25" customHeight="1">
      <c r="A20" s="7">
        <v>6</v>
      </c>
      <c r="B20" s="8" t="s">
        <v>10</v>
      </c>
      <c r="C20" s="10">
        <v>102423</v>
      </c>
      <c r="D20" s="10">
        <v>104635.07</v>
      </c>
      <c r="E20" s="10">
        <v>104635.07</v>
      </c>
      <c r="F20" s="10">
        <v>102423</v>
      </c>
      <c r="G20" s="10">
        <v>102423</v>
      </c>
      <c r="H20" s="10">
        <v>0</v>
      </c>
      <c r="I20" s="10"/>
      <c r="J20" s="10"/>
      <c r="K20" s="10">
        <v>0</v>
      </c>
      <c r="L20" s="10">
        <v>0</v>
      </c>
      <c r="M20" s="10"/>
      <c r="N20" s="10"/>
      <c r="O20" s="23"/>
      <c r="P20" s="23"/>
      <c r="Q20" s="23"/>
      <c r="R20" s="23"/>
      <c r="S20" s="23"/>
      <c r="T20" s="23"/>
      <c r="U20" s="23"/>
      <c r="V20" s="23"/>
      <c r="W20" s="23">
        <v>1537466.31</v>
      </c>
      <c r="X20" s="23">
        <v>1604312.67</v>
      </c>
      <c r="Y20" s="23">
        <v>1671159.03</v>
      </c>
      <c r="Z20" s="23"/>
      <c r="AA20" s="23"/>
      <c r="AB20" s="23"/>
      <c r="AC20" s="23"/>
    </row>
    <row r="21" spans="1:29" ht="14.25">
      <c r="A21" s="7">
        <v>7</v>
      </c>
      <c r="B21" s="8" t="s">
        <v>11</v>
      </c>
      <c r="C21" s="10">
        <v>62510</v>
      </c>
      <c r="D21" s="10">
        <v>74345.97</v>
      </c>
      <c r="E21" s="10">
        <v>74345.97</v>
      </c>
      <c r="F21" s="10">
        <v>62510</v>
      </c>
      <c r="G21" s="10">
        <v>62510</v>
      </c>
      <c r="H21" s="10">
        <v>0</v>
      </c>
      <c r="I21" s="10"/>
      <c r="J21" s="10"/>
      <c r="K21" s="10">
        <v>0</v>
      </c>
      <c r="L21" s="10">
        <v>0</v>
      </c>
      <c r="M21" s="10"/>
      <c r="N21" s="10"/>
      <c r="O21" s="23"/>
      <c r="P21" s="23"/>
      <c r="Q21" s="23"/>
      <c r="R21" s="23"/>
      <c r="S21" s="23"/>
      <c r="T21" s="23"/>
      <c r="U21" s="23"/>
      <c r="V21" s="23"/>
      <c r="W21" s="23">
        <v>1479604.67</v>
      </c>
      <c r="X21" s="23">
        <v>1543935.31</v>
      </c>
      <c r="Y21" s="23">
        <v>1608265.95</v>
      </c>
      <c r="Z21" s="23"/>
      <c r="AA21" s="23"/>
      <c r="AB21" s="23"/>
      <c r="AC21" s="23"/>
    </row>
    <row r="22" spans="1:29" ht="14.25">
      <c r="A22" s="7">
        <v>8</v>
      </c>
      <c r="B22" s="8" t="s">
        <v>12</v>
      </c>
      <c r="C22" s="10">
        <v>86282</v>
      </c>
      <c r="D22" s="10">
        <v>100504.74</v>
      </c>
      <c r="E22" s="10">
        <v>100504.74</v>
      </c>
      <c r="F22" s="10">
        <v>86282</v>
      </c>
      <c r="G22" s="10">
        <v>86282</v>
      </c>
      <c r="H22" s="10">
        <v>240279</v>
      </c>
      <c r="I22" s="10"/>
      <c r="J22" s="10"/>
      <c r="K22" s="10">
        <v>240279</v>
      </c>
      <c r="L22" s="10">
        <v>240279</v>
      </c>
      <c r="M22" s="10"/>
      <c r="N22" s="10"/>
      <c r="O22" s="23"/>
      <c r="P22" s="23"/>
      <c r="Q22" s="23"/>
      <c r="R22" s="23"/>
      <c r="S22" s="23"/>
      <c r="T22" s="23"/>
      <c r="U22" s="23"/>
      <c r="V22" s="23"/>
      <c r="W22" s="23">
        <v>3017070.98</v>
      </c>
      <c r="X22" s="23">
        <v>3148247.98</v>
      </c>
      <c r="Y22" s="23">
        <v>3279424.98</v>
      </c>
      <c r="Z22" s="23"/>
      <c r="AA22" s="23"/>
      <c r="AB22" s="23"/>
      <c r="AC22" s="23"/>
    </row>
    <row r="23" spans="1:29" ht="19.5" customHeight="1">
      <c r="A23" s="7">
        <v>9</v>
      </c>
      <c r="B23" s="8" t="s">
        <v>13</v>
      </c>
      <c r="C23" s="10">
        <v>62804</v>
      </c>
      <c r="D23" s="10">
        <v>71592.42</v>
      </c>
      <c r="E23" s="10">
        <v>71592.42</v>
      </c>
      <c r="F23" s="10">
        <v>62804</v>
      </c>
      <c r="G23" s="10">
        <v>62804</v>
      </c>
      <c r="H23" s="10">
        <v>0</v>
      </c>
      <c r="I23" s="10"/>
      <c r="J23" s="10"/>
      <c r="K23" s="10">
        <v>0</v>
      </c>
      <c r="L23" s="10">
        <v>0</v>
      </c>
      <c r="M23" s="10"/>
      <c r="N23" s="10"/>
      <c r="O23" s="23"/>
      <c r="P23" s="23"/>
      <c r="Q23" s="23"/>
      <c r="R23" s="23"/>
      <c r="S23" s="23"/>
      <c r="T23" s="23"/>
      <c r="U23" s="23"/>
      <c r="V23" s="23"/>
      <c r="W23" s="23">
        <v>1607726.86</v>
      </c>
      <c r="X23" s="23">
        <v>1677628.02</v>
      </c>
      <c r="Y23" s="23">
        <v>1747529.2</v>
      </c>
      <c r="Z23" s="23"/>
      <c r="AA23" s="23"/>
      <c r="AB23" s="23"/>
      <c r="AC23" s="23"/>
    </row>
    <row r="24" spans="1:29" ht="14.25">
      <c r="A24" s="7">
        <v>10</v>
      </c>
      <c r="B24" s="8" t="s">
        <v>14</v>
      </c>
      <c r="C24" s="10">
        <v>310791</v>
      </c>
      <c r="D24" s="10">
        <v>243689.57</v>
      </c>
      <c r="E24" s="10">
        <v>243689.57</v>
      </c>
      <c r="F24" s="10">
        <v>310791</v>
      </c>
      <c r="G24" s="10">
        <v>310791</v>
      </c>
      <c r="H24" s="10">
        <v>480558</v>
      </c>
      <c r="I24" s="10"/>
      <c r="J24" s="10"/>
      <c r="K24" s="10">
        <v>480558</v>
      </c>
      <c r="L24" s="10">
        <v>480558</v>
      </c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>
        <v>1934231.81</v>
      </c>
      <c r="X24" s="23">
        <v>2018328.84</v>
      </c>
      <c r="Y24" s="23">
        <v>2102425.88</v>
      </c>
      <c r="Z24" s="23"/>
      <c r="AA24" s="23"/>
      <c r="AB24" s="23"/>
      <c r="AC24" s="23"/>
    </row>
    <row r="25" spans="1:29" ht="17.25" customHeight="1">
      <c r="A25" s="7">
        <v>11</v>
      </c>
      <c r="B25" s="8" t="s">
        <v>15</v>
      </c>
      <c r="C25" s="10">
        <v>168455</v>
      </c>
      <c r="D25" s="10">
        <v>151445.5</v>
      </c>
      <c r="E25" s="10">
        <v>151445.5</v>
      </c>
      <c r="F25" s="10">
        <v>168455</v>
      </c>
      <c r="G25" s="10">
        <v>168455</v>
      </c>
      <c r="H25" s="10">
        <v>417646</v>
      </c>
      <c r="I25" s="10"/>
      <c r="J25" s="10"/>
      <c r="K25" s="10">
        <v>417646</v>
      </c>
      <c r="L25" s="10">
        <v>417646</v>
      </c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>
        <v>1849505.84</v>
      </c>
      <c r="X25" s="23">
        <v>1929919.14</v>
      </c>
      <c r="Y25" s="23">
        <v>2010332.43</v>
      </c>
      <c r="Z25" s="23"/>
      <c r="AA25" s="23"/>
      <c r="AB25" s="23"/>
      <c r="AC25" s="23"/>
    </row>
    <row r="26" spans="1:29" ht="14.25" hidden="1">
      <c r="A26" s="7"/>
      <c r="B26" s="8"/>
      <c r="C26" s="10"/>
      <c r="D26" s="10"/>
      <c r="E26" s="10">
        <f>D26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7">
        <v>12</v>
      </c>
      <c r="B27" s="8" t="s">
        <v>22</v>
      </c>
      <c r="C27" s="24">
        <v>0</v>
      </c>
      <c r="D27" s="24"/>
      <c r="E27" s="24"/>
      <c r="F27" s="24">
        <v>0</v>
      </c>
      <c r="G27" s="24">
        <v>0</v>
      </c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>
        <v>3136927.22</v>
      </c>
      <c r="X27" s="23">
        <v>3273315.36</v>
      </c>
      <c r="Y27" s="23">
        <v>3409703.5</v>
      </c>
      <c r="Z27" s="23"/>
      <c r="AA27" s="23"/>
      <c r="AB27" s="23"/>
      <c r="AC27" s="23"/>
    </row>
    <row r="28" spans="1:30" s="22" customFormat="1" ht="24.75" customHeight="1">
      <c r="A28" s="18"/>
      <c r="B28" s="20" t="s">
        <v>3</v>
      </c>
      <c r="C28" s="21">
        <f aca="true" t="shared" si="0" ref="C28:O28">C15+C16+C17+C18+C19+C20+C21+C22+C23+C24+C25+C27</f>
        <v>1403400</v>
      </c>
      <c r="D28" s="21">
        <f t="shared" si="0"/>
        <v>1452500</v>
      </c>
      <c r="E28" s="21">
        <f t="shared" si="0"/>
        <v>1452500</v>
      </c>
      <c r="F28" s="21">
        <f t="shared" si="0"/>
        <v>1403400</v>
      </c>
      <c r="G28" s="21">
        <f t="shared" si="0"/>
        <v>1403400</v>
      </c>
      <c r="H28" s="21">
        <f t="shared" si="0"/>
        <v>1672910</v>
      </c>
      <c r="I28" s="21">
        <f t="shared" si="0"/>
        <v>0</v>
      </c>
      <c r="J28" s="21">
        <f t="shared" si="0"/>
        <v>0</v>
      </c>
      <c r="K28" s="21">
        <f>K15+K16+K17+K18+K19+K20+K21+K22+K23+K24+K25+K27</f>
        <v>1672910</v>
      </c>
      <c r="L28" s="21">
        <f>L15+L16+L17+L18+L19+L20+L21+L22+L23+L24+L25+L27</f>
        <v>1672910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>P15+P16+P17+P18+P19+P20+P21+P22+P23+P24+P25</f>
        <v>0</v>
      </c>
      <c r="Q28" s="21">
        <f>Q15+Q16+Q17+Q18+Q19+Q20+Q21+Q22+Q23+Q24+Q25</f>
        <v>0</v>
      </c>
      <c r="R28" s="21">
        <f aca="true" t="shared" si="1" ref="R28:W28">R15+R16+R17+R18+R19+R20+R21+R22+R23+R24+R25+R27</f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22999999.999999996</v>
      </c>
      <c r="X28" s="21">
        <f>X15+X16+X17+X18+X19+X20+X21+X22+X23+X24+X25+X27</f>
        <v>24000000</v>
      </c>
      <c r="Y28" s="21">
        <f>Y15+Y16+Y17+Y18+Y19+Y20+Y21+Y22+Y23+Y24+Y25+Y27</f>
        <v>24999999.999999996</v>
      </c>
      <c r="Z28" s="21">
        <f>Z15+Z16+Z17+Z18+Z19+Z20+Z21+Z22+Z23+Z24+Z25</f>
        <v>0</v>
      </c>
      <c r="AA28" s="21">
        <f>AA15+AA16+AA17+AA18+AA19+AA20+AA21+AA22+AA23+AA24+AA25</f>
        <v>0</v>
      </c>
      <c r="AB28" s="21">
        <f>AB15+AB16+AB17+AB18+AB19+AB20+AB21+AB22+AB23+AB24+AB25+AB27</f>
        <v>0</v>
      </c>
      <c r="AC28" s="21">
        <f>AC15+AC16+AC17+AC18+AC19+AC20+AC21+AC22+AC23+AC24+AC25+AC27</f>
        <v>0</v>
      </c>
      <c r="AD28" s="31"/>
    </row>
    <row r="29" spans="2:3" ht="12.75">
      <c r="B29" s="25"/>
      <c r="C29" s="26">
        <v>2017</v>
      </c>
    </row>
    <row r="30" spans="2:24" ht="12.75">
      <c r="B30" s="25"/>
      <c r="C30" s="26">
        <v>2018</v>
      </c>
      <c r="X30" s="32"/>
    </row>
    <row r="31" spans="2:25" ht="12.75">
      <c r="B31" s="25"/>
      <c r="C31" s="26">
        <v>2019</v>
      </c>
      <c r="Y31" s="32"/>
    </row>
  </sheetData>
  <sheetProtection/>
  <mergeCells count="12">
    <mergeCell ref="B9:AA9"/>
    <mergeCell ref="Y5:AD5"/>
    <mergeCell ref="X6:AD6"/>
    <mergeCell ref="B2:N2"/>
    <mergeCell ref="O12:Q13"/>
    <mergeCell ref="B3:Q3"/>
    <mergeCell ref="A12:A13"/>
    <mergeCell ref="B12:B13"/>
    <mergeCell ref="C12:E13"/>
    <mergeCell ref="H12:J13"/>
    <mergeCell ref="M12:N13"/>
    <mergeCell ref="W12:AA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Медынь</dc:creator>
  <cp:keywords/>
  <dc:description/>
  <cp:lastModifiedBy>User</cp:lastModifiedBy>
  <cp:lastPrinted>2023-11-17T07:52:20Z</cp:lastPrinted>
  <dcterms:created xsi:type="dcterms:W3CDTF">2007-12-04T12:41:25Z</dcterms:created>
  <dcterms:modified xsi:type="dcterms:W3CDTF">2023-11-17T07:52:22Z</dcterms:modified>
  <cp:category/>
  <cp:version/>
  <cp:contentType/>
  <cp:contentStatus/>
</cp:coreProperties>
</file>