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3"/>
  </bookViews>
  <sheets>
    <sheet name="стр.1 (2)" sheetId="1" r:id="rId1"/>
    <sheet name="стр.1" sheetId="2" r:id="rId2"/>
    <sheet name="Лист1" sheetId="3" r:id="rId3"/>
    <sheet name="Лист2" sheetId="4" r:id="rId4"/>
  </sheets>
  <definedNames>
    <definedName name="_xlnm.Print_Area" localSheetId="1">'стр.1'!$A$1:$FK$39</definedName>
    <definedName name="_xlnm.Print_Area" localSheetId="0">'стр.1 (2)'!$A$1:$FK$39</definedName>
  </definedNames>
  <calcPr fullCalcOnLoad="1"/>
</workbook>
</file>

<file path=xl/sharedStrings.xml><?xml version="1.0" encoding="utf-8"?>
<sst xmlns="http://schemas.openxmlformats.org/spreadsheetml/2006/main" count="235" uniqueCount="128">
  <si>
    <t>на 20</t>
  </si>
  <si>
    <t xml:space="preserve"> год</t>
  </si>
  <si>
    <t>Расходы,
подтвержденные документами</t>
  </si>
  <si>
    <t>Код по классификации доходов бюджета, получающего межбюджетный трансферт</t>
  </si>
  <si>
    <t>на 1 января 20</t>
  </si>
  <si>
    <t xml:space="preserve"> г.</t>
  </si>
  <si>
    <t>потребность
в котором подтверждена</t>
  </si>
  <si>
    <t>Неиспользованный остаток
межбюджетного трансферта</t>
  </si>
  <si>
    <t>Код по бюджетной
классификации бюджета, предоставляющего
межбюджетный трансферт</t>
  </si>
  <si>
    <t>Всего</t>
  </si>
  <si>
    <t>КОДЫ</t>
  </si>
  <si>
    <t>0504817</t>
  </si>
  <si>
    <t>383</t>
  </si>
  <si>
    <t>Форма по ОКУД</t>
  </si>
  <si>
    <t>Дата</t>
  </si>
  <si>
    <t>Глава по БК</t>
  </si>
  <si>
    <t>Целевая статья по БК</t>
  </si>
  <si>
    <t>по ОКЕИ</t>
  </si>
  <si>
    <t>УВЕДОМЛЕНИЕ №</t>
  </si>
  <si>
    <t>от "</t>
  </si>
  <si>
    <t>"</t>
  </si>
  <si>
    <t>Наименование бюджета</t>
  </si>
  <si>
    <t>Кому:</t>
  </si>
  <si>
    <t>Наименование межбюджетного трансферта</t>
  </si>
  <si>
    <t>Единица измерения: руб.</t>
  </si>
  <si>
    <t>:</t>
  </si>
  <si>
    <t>1.</t>
  </si>
  <si>
    <t>в сумме</t>
  </si>
  <si>
    <t>руб.</t>
  </si>
  <si>
    <t>(сумма прописью)</t>
  </si>
  <si>
    <t>2. потребность в неиспользованном остатке межбюджетного трансферта, имеющего целевое назначение, в очередном финансовом году</t>
  </si>
  <si>
    <t>подтверждается в сумме</t>
  </si>
  <si>
    <t>СПРАВОЧНО:</t>
  </si>
  <si>
    <t>Всего с начала финансового года</t>
  </si>
  <si>
    <t>Руководитель</t>
  </si>
  <si>
    <t>(уполномоченное лицо)</t>
  </si>
  <si>
    <t>Главный бухгалтер</t>
  </si>
  <si>
    <t>(подпись)</t>
  </si>
  <si>
    <t>(расшифровка подписи)</t>
  </si>
  <si>
    <t xml:space="preserve"> коп.;</t>
  </si>
  <si>
    <t>Главный администратор доходов бюджета</t>
  </si>
  <si>
    <t>От кого:</t>
  </si>
  <si>
    <t>(неиспользованный остаток подлежит возврату/предусмотрено предоставление (изменение) межбюджетного трансферта/зачтено расходов (уменьшений), подтвержденных документами)</t>
  </si>
  <si>
    <t>по расчетам между бюджетами</t>
  </si>
  <si>
    <t>из них остатки прошлых лет</t>
  </si>
  <si>
    <t>х</t>
  </si>
  <si>
    <t>по ОКТМО</t>
  </si>
  <si>
    <t>(наименование, дата и номер акта (документа)</t>
  </si>
  <si>
    <t>Утверждено
бюджетных
назначений</t>
  </si>
  <si>
    <t>Неиспользованный остаток межбюджетного трансферта, подлежащий 
возврату</t>
  </si>
  <si>
    <t>(должность)</t>
  </si>
  <si>
    <t>19</t>
  </si>
  <si>
    <t>29625000</t>
  </si>
  <si>
    <t>00</t>
  </si>
  <si>
    <t>20</t>
  </si>
  <si>
    <t>2</t>
  </si>
  <si>
    <t>1</t>
  </si>
  <si>
    <t>Финансовый отдел администрации муниципального района "Медынский район"</t>
  </si>
  <si>
    <t>810</t>
  </si>
  <si>
    <t>099</t>
  </si>
  <si>
    <t>29000000</t>
  </si>
  <si>
    <t>Министерство финансов Калужской области</t>
  </si>
  <si>
    <t>Бюджет Калужской области</t>
  </si>
  <si>
    <t xml:space="preserve"> Бюджет Медынского района</t>
  </si>
  <si>
    <t>Заведующи финансовым отделом</t>
  </si>
  <si>
    <t>Шмакова В.Н.</t>
  </si>
  <si>
    <t>Главный специалист</t>
  </si>
  <si>
    <t>Кузнецова Н.К.</t>
  </si>
  <si>
    <t>Зачтено расходов, подтвержденных документами по состоянию на 31.12.2019. Цель предоставления межбюджетного трансферта достигнута</t>
  </si>
  <si>
    <t xml:space="preserve">Двадцать четыре миллиона двести девяноста две тысячи девятьсот девятнадцать </t>
  </si>
  <si>
    <t>Поощрение за достижение показателей деятельности органов исполнительной власти</t>
  </si>
  <si>
    <t>9800055500</t>
  </si>
  <si>
    <t>099.0113.9800055500.540. (19-Ж41)</t>
  </si>
  <si>
    <t>81020245550050000150</t>
  </si>
  <si>
    <t xml:space="preserve">Двести двадцать шесть тысяч девятьсот двадцать три </t>
  </si>
  <si>
    <t>Настоящим уведомляем, что в соответствии с Постановлением Правительства Калужской области от 23.12.2019 №840 "Об утверждении распределения бюджетам муниципальных образований Калужской области иных межбюджетных трансфертов на поощрения муниципальных управленческих команд за достижение значений (уровней)показателей оценки эффективности деятельности"</t>
  </si>
  <si>
    <t>81020230024050315150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</si>
  <si>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</si>
  <si>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5100400220</t>
  </si>
  <si>
    <t>Настоящим уведомляем, что в соответствии с Законом Калужской области от 06.12.2018 №419-ОЗ "Об областном бюджете на 2019 год и плановый период 2020 и 2021 годов"</t>
  </si>
  <si>
    <t>Заведующий финансовым отделом</t>
  </si>
  <si>
    <t>31</t>
  </si>
  <si>
    <t>декабря</t>
  </si>
  <si>
    <t>31.12.2019</t>
  </si>
  <si>
    <t>099.1403.5100400220.530. (002200)</t>
  </si>
  <si>
    <t>Сотрудники</t>
  </si>
  <si>
    <t>№</t>
  </si>
  <si>
    <t>пароль</t>
  </si>
  <si>
    <t>логин</t>
  </si>
  <si>
    <t>телефон</t>
  </si>
  <si>
    <t>Сотскова Наталья Юрьевна</t>
  </si>
  <si>
    <t>8(48433)21-911</t>
  </si>
  <si>
    <t>user_14_9</t>
  </si>
  <si>
    <t>Семина Наталья Анатольевна</t>
  </si>
  <si>
    <t>8(48433)22-350</t>
  </si>
  <si>
    <t>Румянцева Олеся Васильевна</t>
  </si>
  <si>
    <t>Кузнецова Надежда Константиновна</t>
  </si>
  <si>
    <t>user_14_20</t>
  </si>
  <si>
    <t>user_14_21</t>
  </si>
  <si>
    <t>19gh2d</t>
  </si>
  <si>
    <t>E37MK3</t>
  </si>
  <si>
    <t>Новикова Наталья Викторовна</t>
  </si>
  <si>
    <t>user_14_3</t>
  </si>
  <si>
    <t>user_14_18</t>
  </si>
  <si>
    <t>07101929</t>
  </si>
  <si>
    <t>Кейсистемс</t>
  </si>
  <si>
    <t>fo_med</t>
  </si>
  <si>
    <t>8(48433)22-508</t>
  </si>
  <si>
    <t>fomedyn</t>
  </si>
  <si>
    <t>Расходы</t>
  </si>
  <si>
    <t>Общегосударственные   расходы</t>
  </si>
  <si>
    <t>В том числе  на оплату труда и взносы по обязательному  социальному страхованию.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</si>
  <si>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</si>
  <si>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</si>
  <si>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</si>
  <si>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</si>
  <si>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</si>
  <si>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</si>
  <si>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</si>
  <si>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</si>
  <si>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</si>
  <si>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</si>
  <si>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</si>
  <si>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 Российской Федерации и муниципальных образований</t>
  </si>
  <si>
    <t>Всего расходов</t>
  </si>
  <si>
    <t>В том числе  на оплату труда и взносы по обязательному  социальному страхованию</t>
  </si>
  <si>
    <t>Ожидаемое исполнение бюджета муниципального района «Медынский район» за 2024 год</t>
  </si>
  <si>
    <t>Ожидаемое исполнение за 2024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</si>
</sst>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3" fontId="2" fillId="0" borderId="33" xfId="58" applyFont="1" applyFill="1" applyBorder="1" applyAlignment="1">
      <alignment horizontal="center" vertical="center"/>
    </xf>
    <xf numFmtId="43" fontId="2" fillId="0" borderId="31" xfId="58" applyFont="1" applyFill="1" applyBorder="1" applyAlignment="1">
      <alignment horizontal="center" vertical="center"/>
    </xf>
    <xf numFmtId="43" fontId="2" fillId="0" borderId="32" xfId="58" applyFont="1" applyFill="1" applyBorder="1" applyAlignment="1">
      <alignment horizontal="center" vertical="center"/>
    </xf>
    <xf numFmtId="43" fontId="2" fillId="0" borderId="34" xfId="58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3" fontId="2" fillId="0" borderId="33" xfId="58" applyFont="1" applyFill="1" applyBorder="1" applyAlignment="1">
      <alignment horizontal="center"/>
    </xf>
    <xf numFmtId="43" fontId="2" fillId="0" borderId="31" xfId="58" applyFont="1" applyFill="1" applyBorder="1" applyAlignment="1">
      <alignment horizontal="center"/>
    </xf>
    <xf numFmtId="43" fontId="2" fillId="0" borderId="32" xfId="58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9" fontId="2" fillId="0" borderId="38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43" xfId="0" applyFont="1" applyBorder="1" applyAlignment="1">
      <alignment/>
    </xf>
    <xf numFmtId="49" fontId="3" fillId="0" borderId="44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view="pageBreakPreview" zoomScaleSheetLayoutView="100" zoomScalePageLayoutView="0" workbookViewId="0" topLeftCell="A1">
      <selection activeCell="BD8" sqref="BD8:DT8"/>
    </sheetView>
  </sheetViews>
  <sheetFormatPr defaultColWidth="0.875" defaultRowHeight="12.75"/>
  <cols>
    <col min="1" max="147" width="0.875" style="1" customWidth="1"/>
    <col min="148" max="148" width="0.74609375" style="1" customWidth="1"/>
    <col min="149" max="16384" width="0.875" style="1" customWidth="1"/>
  </cols>
  <sheetData>
    <row r="1" spans="56:167" ht="15" customHeight="1" thickBot="1">
      <c r="BD1" s="119" t="s">
        <v>18</v>
      </c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20"/>
      <c r="CD1" s="121" t="s">
        <v>56</v>
      </c>
      <c r="CE1" s="122"/>
      <c r="CF1" s="122"/>
      <c r="CG1" s="122"/>
      <c r="CH1" s="122"/>
      <c r="CI1" s="122"/>
      <c r="CJ1" s="122"/>
      <c r="CK1" s="122"/>
      <c r="CL1" s="122"/>
      <c r="CM1" s="122"/>
      <c r="CN1" s="123"/>
      <c r="EQ1" s="73" t="s">
        <v>10</v>
      </c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86"/>
    </row>
    <row r="2" spans="31:167" ht="13.5" customHeight="1">
      <c r="AE2" s="124" t="s">
        <v>43</v>
      </c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EO2" s="6" t="s">
        <v>13</v>
      </c>
      <c r="EQ2" s="125" t="s">
        <v>11</v>
      </c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7"/>
    </row>
    <row r="3" spans="1:167" ht="14.25" customHeight="1">
      <c r="A3" s="15" t="s">
        <v>41</v>
      </c>
      <c r="BK3" s="6" t="s">
        <v>19</v>
      </c>
      <c r="BL3" s="37" t="s">
        <v>81</v>
      </c>
      <c r="BM3" s="37"/>
      <c r="BN3" s="37"/>
      <c r="BO3" s="37"/>
      <c r="BP3" s="37"/>
      <c r="BQ3" s="1" t="s">
        <v>20</v>
      </c>
      <c r="BT3" s="37" t="s">
        <v>82</v>
      </c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8">
        <v>20</v>
      </c>
      <c r="CL3" s="38"/>
      <c r="CM3" s="38"/>
      <c r="CN3" s="38"/>
      <c r="CO3" s="39" t="s">
        <v>51</v>
      </c>
      <c r="CP3" s="39"/>
      <c r="CQ3" s="39"/>
      <c r="CR3" s="1" t="s">
        <v>5</v>
      </c>
      <c r="EO3" s="6" t="s">
        <v>14</v>
      </c>
      <c r="EQ3" s="105" t="s">
        <v>83</v>
      </c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7"/>
    </row>
    <row r="4" spans="1:167" ht="21.75" customHeight="1">
      <c r="A4" s="1" t="s">
        <v>40</v>
      </c>
      <c r="BD4" s="49" t="s">
        <v>57</v>
      </c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EO4" s="6" t="s">
        <v>15</v>
      </c>
      <c r="EQ4" s="105" t="s">
        <v>58</v>
      </c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7"/>
    </row>
    <row r="5" spans="1:167" ht="12.75">
      <c r="A5" s="1" t="s">
        <v>21</v>
      </c>
      <c r="BD5" s="113" t="s">
        <v>63</v>
      </c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EO5" s="6" t="s">
        <v>46</v>
      </c>
      <c r="EQ5" s="105" t="s">
        <v>52</v>
      </c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</row>
    <row r="6" spans="1:167" ht="16.5" customHeight="1">
      <c r="A6" s="10" t="s">
        <v>22</v>
      </c>
      <c r="EO6" s="6"/>
      <c r="EQ6" s="114" t="s">
        <v>59</v>
      </c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6"/>
    </row>
    <row r="7" spans="1:167" ht="12.75">
      <c r="A7" s="1" t="s">
        <v>40</v>
      </c>
      <c r="BD7" s="104" t="s">
        <v>61</v>
      </c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EO7" s="6" t="s">
        <v>15</v>
      </c>
      <c r="EQ7" s="11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118"/>
    </row>
    <row r="8" spans="1:167" ht="12.75">
      <c r="A8" s="1" t="s">
        <v>21</v>
      </c>
      <c r="BD8" s="104" t="s">
        <v>62</v>
      </c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EO8" s="6" t="s">
        <v>46</v>
      </c>
      <c r="EQ8" s="105" t="s">
        <v>60</v>
      </c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7"/>
    </row>
    <row r="9" spans="1:167" ht="36.75" customHeight="1">
      <c r="A9" s="1" t="s">
        <v>23</v>
      </c>
      <c r="BD9" s="108" t="s">
        <v>77</v>
      </c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EO9" s="6" t="s">
        <v>16</v>
      </c>
      <c r="EQ9" s="105" t="s">
        <v>78</v>
      </c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7"/>
    </row>
    <row r="10" spans="1:167" s="16" customFormat="1" ht="13.5" thickBot="1">
      <c r="A10" s="16" t="s">
        <v>24</v>
      </c>
      <c r="EO10" s="17" t="s">
        <v>17</v>
      </c>
      <c r="EQ10" s="109" t="s">
        <v>12</v>
      </c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ht="7.5" customHeight="1"/>
    <row r="12" spans="10:167" ht="34.5" customHeight="1">
      <c r="J12" s="112" t="s">
        <v>79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</row>
    <row r="13" spans="63:167" s="23" customFormat="1" ht="11.25">
      <c r="BK13" s="42" t="s">
        <v>47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ht="13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" t="s">
        <v>25</v>
      </c>
    </row>
    <row r="15" spans="1:167" ht="20.25" customHeight="1">
      <c r="A15" s="11" t="s">
        <v>26</v>
      </c>
      <c r="D15" s="101" t="s">
        <v>68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</row>
    <row r="16" spans="4:167" ht="12.75">
      <c r="D16" s="42" t="s">
        <v>42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pans="1:167" ht="13.5" customHeight="1">
      <c r="A17" s="11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88" t="s">
        <v>69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102" t="s">
        <v>28</v>
      </c>
      <c r="ES17" s="102"/>
      <c r="ET17" s="102"/>
      <c r="EU17" s="102"/>
      <c r="EV17" s="102"/>
      <c r="EW17" s="102"/>
      <c r="EX17" s="102"/>
      <c r="EY17" s="103" t="s">
        <v>53</v>
      </c>
      <c r="EZ17" s="103"/>
      <c r="FA17" s="103"/>
      <c r="FB17" s="103"/>
      <c r="FC17" s="103"/>
      <c r="FD17" s="103"/>
      <c r="FE17" s="103"/>
      <c r="FF17" s="11" t="s">
        <v>39</v>
      </c>
      <c r="FH17" s="11"/>
      <c r="FI17" s="11"/>
      <c r="FJ17" s="11"/>
      <c r="FK17" s="11"/>
    </row>
    <row r="18" spans="11:147" ht="12.75">
      <c r="K18" s="42" t="s">
        <v>29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</row>
    <row r="19" ht="13.5" customHeight="1">
      <c r="A19" s="11" t="s">
        <v>30</v>
      </c>
    </row>
    <row r="20" spans="1:167" ht="13.5" customHeight="1">
      <c r="A20" s="87" t="s">
        <v>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ht="9.75" customHeight="1"/>
    <row r="22" spans="1:167" ht="27" customHeight="1">
      <c r="A22" s="89" t="s">
        <v>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95" t="s">
        <v>49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90"/>
      <c r="BD22" s="95" t="s">
        <v>48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90"/>
      <c r="BZ22" s="95" t="s">
        <v>2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90"/>
      <c r="CX22" s="95" t="s">
        <v>3</v>
      </c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90"/>
      <c r="DU22" s="98" t="s">
        <v>7</v>
      </c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</row>
    <row r="23" spans="1:167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96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96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2"/>
      <c r="BZ23" s="96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2"/>
      <c r="CX23" s="96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2"/>
      <c r="DU23" s="7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9"/>
      <c r="EQ23" s="95" t="s">
        <v>6</v>
      </c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</row>
    <row r="24" spans="1:167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96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2"/>
      <c r="BE24" s="3"/>
      <c r="BF24" s="3"/>
      <c r="BG24" s="3"/>
      <c r="BH24" s="3"/>
      <c r="BI24" s="3"/>
      <c r="BJ24" s="3"/>
      <c r="BK24" s="3"/>
      <c r="BL24" s="3"/>
      <c r="BM24" s="4" t="s">
        <v>0</v>
      </c>
      <c r="BN24" s="39" t="s">
        <v>51</v>
      </c>
      <c r="BO24" s="39"/>
      <c r="BP24" s="39"/>
      <c r="BQ24" s="3" t="s">
        <v>1</v>
      </c>
      <c r="BR24" s="3"/>
      <c r="BS24" s="3"/>
      <c r="BT24" s="3"/>
      <c r="BU24" s="3"/>
      <c r="BV24" s="3"/>
      <c r="BW24" s="3"/>
      <c r="BX24" s="3"/>
      <c r="BY24" s="5"/>
      <c r="BZ24" s="96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6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2"/>
      <c r="DU24" s="2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4" t="s">
        <v>4</v>
      </c>
      <c r="EJ24" s="39" t="s">
        <v>54</v>
      </c>
      <c r="EK24" s="39"/>
      <c r="EL24" s="39"/>
      <c r="EM24" s="3" t="s">
        <v>5</v>
      </c>
      <c r="EN24" s="3"/>
      <c r="EO24" s="3"/>
      <c r="EP24" s="5"/>
      <c r="EQ24" s="96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</row>
    <row r="25" spans="1:167" ht="13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96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2"/>
      <c r="BD25" s="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5"/>
      <c r="BZ25" s="96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2"/>
      <c r="CX25" s="96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2"/>
      <c r="DU25" s="2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5"/>
      <c r="EQ25" s="96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</row>
    <row r="26" spans="1:167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4"/>
      <c r="AI26" s="97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2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5"/>
      <c r="BZ26" s="97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4"/>
      <c r="CX26" s="97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4"/>
      <c r="DU26" s="2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5"/>
      <c r="EQ26" s="97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</row>
    <row r="27" spans="1:167" ht="13.5" thickBot="1">
      <c r="A27" s="74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86"/>
      <c r="AI27" s="73">
        <v>2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86"/>
      <c r="BD27" s="73">
        <v>3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86"/>
      <c r="BZ27" s="73">
        <v>4</v>
      </c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86"/>
      <c r="CX27" s="73">
        <v>5</v>
      </c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86"/>
      <c r="DU27" s="73">
        <v>6</v>
      </c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86"/>
      <c r="EQ27" s="73">
        <v>7</v>
      </c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</row>
    <row r="28" spans="1:167" ht="15" customHeight="1">
      <c r="A28" s="75" t="s">
        <v>84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7"/>
      <c r="AI28" s="78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0"/>
      <c r="BD28" s="81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3"/>
      <c r="BZ28" s="81">
        <v>24292919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3"/>
      <c r="CX28" s="84" t="s">
        <v>76</v>
      </c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7"/>
      <c r="DU28" s="78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80"/>
      <c r="EQ28" s="78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85"/>
    </row>
    <row r="29" spans="1:167" ht="15" customHeight="1" thickBo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7"/>
      <c r="AI29" s="68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0"/>
      <c r="BD29" s="68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0"/>
      <c r="BZ29" s="68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70"/>
      <c r="CX29" s="71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7"/>
      <c r="DU29" s="50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72"/>
      <c r="EQ29" s="50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2"/>
    </row>
    <row r="30" spans="123:167" s="16" customFormat="1" ht="15" customHeight="1" thickBot="1">
      <c r="DS30" s="17" t="s">
        <v>9</v>
      </c>
      <c r="DU30" s="53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5"/>
      <c r="EQ30" s="56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7"/>
    </row>
    <row r="31" ht="15" customHeight="1" thickBot="1">
      <c r="A31" s="12" t="s">
        <v>32</v>
      </c>
    </row>
    <row r="32" spans="1:101" ht="15.75" customHeight="1">
      <c r="A32" s="20" t="s">
        <v>33</v>
      </c>
      <c r="AI32" s="58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0"/>
      <c r="BD32" s="61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3"/>
      <c r="BZ32" s="61">
        <v>24292919</v>
      </c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4"/>
    </row>
    <row r="33" spans="1:101" ht="15.75" customHeight="1" thickBot="1">
      <c r="A33" s="21" t="s">
        <v>44</v>
      </c>
      <c r="AI33" s="43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5"/>
      <c r="BD33" s="46" t="s">
        <v>45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5"/>
      <c r="BZ33" s="46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7"/>
    </row>
    <row r="35" spans="79:90" ht="9" customHeight="1"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165" ht="33.75" customHeight="1">
      <c r="A36" s="1" t="s">
        <v>34</v>
      </c>
      <c r="W36" s="48" t="s">
        <v>64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19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E36" s="41" t="s">
        <v>65</v>
      </c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CA36" s="3"/>
      <c r="CB36" s="3"/>
      <c r="CC36" s="13"/>
      <c r="CD36" s="13"/>
      <c r="CE36" s="13"/>
      <c r="CF36" s="13"/>
      <c r="CG36" s="13"/>
      <c r="CH36" s="13"/>
      <c r="CI36" s="13"/>
      <c r="CJ36" s="13"/>
      <c r="CK36" s="13"/>
      <c r="CL36" s="1" t="s">
        <v>36</v>
      </c>
      <c r="DH36" s="40" t="s">
        <v>66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19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P36" s="41" t="s">
        <v>67</v>
      </c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</row>
    <row r="37" spans="1:165" ht="13.5" customHeight="1">
      <c r="A37" s="22" t="s">
        <v>35</v>
      </c>
      <c r="W37" s="42" t="s">
        <v>50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N37" s="42" t="s">
        <v>37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E37" s="42" t="s">
        <v>38</v>
      </c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CA37" s="3"/>
      <c r="CB37" s="3"/>
      <c r="CC37" s="13"/>
      <c r="CD37" s="13"/>
      <c r="CE37" s="13"/>
      <c r="CF37" s="13"/>
      <c r="CG37" s="13"/>
      <c r="CH37" s="13"/>
      <c r="CI37" s="13"/>
      <c r="CJ37" s="13"/>
      <c r="CK37" s="13"/>
      <c r="CL37" s="22" t="s">
        <v>35</v>
      </c>
      <c r="DH37" s="42" t="s">
        <v>50</v>
      </c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Y37" s="42" t="s">
        <v>37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P37" s="42" t="s">
        <v>38</v>
      </c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</row>
    <row r="38" spans="2:158" ht="12.75" customHeight="1">
      <c r="B38" s="6" t="s">
        <v>20</v>
      </c>
      <c r="C38" s="37" t="s">
        <v>81</v>
      </c>
      <c r="D38" s="37"/>
      <c r="E38" s="37"/>
      <c r="F38" s="37"/>
      <c r="G38" s="1" t="s">
        <v>20</v>
      </c>
      <c r="J38" s="37" t="s">
        <v>82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8">
        <v>20</v>
      </c>
      <c r="AC38" s="38"/>
      <c r="AD38" s="38"/>
      <c r="AE38" s="38"/>
      <c r="AF38" s="39" t="s">
        <v>51</v>
      </c>
      <c r="AG38" s="39"/>
      <c r="AH38" s="39"/>
      <c r="AI38" s="1" t="s">
        <v>5</v>
      </c>
      <c r="CA38" s="3"/>
      <c r="CB38" s="3"/>
      <c r="CC38" s="3"/>
      <c r="CD38" s="3"/>
      <c r="CE38" s="3"/>
      <c r="CF38" s="3"/>
      <c r="CG38" s="3"/>
      <c r="CH38" s="3"/>
      <c r="CI38" s="4"/>
      <c r="CJ38" s="14"/>
      <c r="CK38" s="14"/>
      <c r="CL38" s="14"/>
      <c r="CM38" s="14"/>
      <c r="CN38" s="3"/>
      <c r="CO38" s="3"/>
      <c r="CP38" s="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4"/>
      <c r="DJ38" s="4"/>
      <c r="DK38" s="4"/>
      <c r="DL38" s="4"/>
      <c r="DM38" s="18"/>
      <c r="DN38" s="18"/>
      <c r="DO38" s="18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ht="3" customHeight="1" hidden="1"/>
  </sheetData>
  <sheetProtection/>
  <mergeCells count="86">
    <mergeCell ref="BD1:CC1"/>
    <mergeCell ref="CD1:CN1"/>
    <mergeCell ref="EQ1:FK1"/>
    <mergeCell ref="AE2:DK2"/>
    <mergeCell ref="EQ2:FK2"/>
    <mergeCell ref="BL3:BP3"/>
    <mergeCell ref="BT3:CJ3"/>
    <mergeCell ref="CK3:CN3"/>
    <mergeCell ref="CO3:CQ3"/>
    <mergeCell ref="EQ3:FK3"/>
    <mergeCell ref="BD4:DT4"/>
    <mergeCell ref="EQ4:FK4"/>
    <mergeCell ref="BD5:DT5"/>
    <mergeCell ref="EQ5:FK5"/>
    <mergeCell ref="EQ6:FK7"/>
    <mergeCell ref="BD7:DT7"/>
    <mergeCell ref="BD8:DT8"/>
    <mergeCell ref="EQ8:FK8"/>
    <mergeCell ref="BD9:DT9"/>
    <mergeCell ref="EQ9:FK9"/>
    <mergeCell ref="EQ10:FK10"/>
    <mergeCell ref="J12:FK12"/>
    <mergeCell ref="BK13:FK13"/>
    <mergeCell ref="A14:FJ14"/>
    <mergeCell ref="D15:FK15"/>
    <mergeCell ref="D16:FK16"/>
    <mergeCell ref="K17:EQ17"/>
    <mergeCell ref="ER17:EX17"/>
    <mergeCell ref="EY17:FE17"/>
    <mergeCell ref="K18:EQ18"/>
    <mergeCell ref="A20:AC20"/>
    <mergeCell ref="AD20:FK20"/>
    <mergeCell ref="A22:AH26"/>
    <mergeCell ref="AI22:BC26"/>
    <mergeCell ref="BD22:BY23"/>
    <mergeCell ref="BZ22:CW26"/>
    <mergeCell ref="CX22:DT26"/>
    <mergeCell ref="DU22:FK22"/>
    <mergeCell ref="EQ23:FK26"/>
    <mergeCell ref="BN24:BP24"/>
    <mergeCell ref="EJ24:EL24"/>
    <mergeCell ref="A27:AH27"/>
    <mergeCell ref="AI27:BC27"/>
    <mergeCell ref="BD27:BY27"/>
    <mergeCell ref="BZ27:CW27"/>
    <mergeCell ref="CX27:DT27"/>
    <mergeCell ref="DU27:EP27"/>
    <mergeCell ref="EQ27:FK27"/>
    <mergeCell ref="A28:AH28"/>
    <mergeCell ref="AI28:BC28"/>
    <mergeCell ref="BD28:BY28"/>
    <mergeCell ref="BZ28:CW28"/>
    <mergeCell ref="CX28:DT28"/>
    <mergeCell ref="DU28:EP28"/>
    <mergeCell ref="EQ28:FK28"/>
    <mergeCell ref="A29:AH29"/>
    <mergeCell ref="AI29:BC29"/>
    <mergeCell ref="BD29:BY29"/>
    <mergeCell ref="BZ29:CW29"/>
    <mergeCell ref="CX29:DT29"/>
    <mergeCell ref="DU29:EP29"/>
    <mergeCell ref="EQ29:FK29"/>
    <mergeCell ref="DU30:EP30"/>
    <mergeCell ref="EQ30:FK30"/>
    <mergeCell ref="AI32:BC32"/>
    <mergeCell ref="BD32:BY32"/>
    <mergeCell ref="BZ32:CW32"/>
    <mergeCell ref="AI33:BC33"/>
    <mergeCell ref="BD33:BY33"/>
    <mergeCell ref="BZ33:CW33"/>
    <mergeCell ref="W36:AL36"/>
    <mergeCell ref="AN36:BC36"/>
    <mergeCell ref="BE36:BX36"/>
    <mergeCell ref="EP36:FI36"/>
    <mergeCell ref="W37:AL37"/>
    <mergeCell ref="AN37:BC37"/>
    <mergeCell ref="BE37:BX37"/>
    <mergeCell ref="DH37:DW37"/>
    <mergeCell ref="DY37:EN37"/>
    <mergeCell ref="EP37:FI37"/>
    <mergeCell ref="C38:F38"/>
    <mergeCell ref="J38:AA38"/>
    <mergeCell ref="AB38:AE38"/>
    <mergeCell ref="AF38:AH38"/>
    <mergeCell ref="DH36:DW36"/>
    <mergeCell ref="DY36:EN3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38"/>
  <sheetViews>
    <sheetView view="pageBreakPreview" zoomScaleSheetLayoutView="100" zoomScalePageLayoutView="0" workbookViewId="0" topLeftCell="A16">
      <selection activeCell="A14" sqref="A14:FJ14"/>
    </sheetView>
  </sheetViews>
  <sheetFormatPr defaultColWidth="0.875" defaultRowHeight="12.75"/>
  <cols>
    <col min="1" max="147" width="0.875" style="1" customWidth="1"/>
    <col min="148" max="148" width="0.74609375" style="1" customWidth="1"/>
    <col min="149" max="16384" width="0.875" style="1" customWidth="1"/>
  </cols>
  <sheetData>
    <row r="1" spans="56:167" ht="15" customHeight="1" thickBot="1">
      <c r="BD1" s="119" t="s">
        <v>18</v>
      </c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20"/>
      <c r="CD1" s="121" t="s">
        <v>55</v>
      </c>
      <c r="CE1" s="122"/>
      <c r="CF1" s="122"/>
      <c r="CG1" s="122"/>
      <c r="CH1" s="122"/>
      <c r="CI1" s="122"/>
      <c r="CJ1" s="122"/>
      <c r="CK1" s="122"/>
      <c r="CL1" s="122"/>
      <c r="CM1" s="122"/>
      <c r="CN1" s="123"/>
      <c r="EQ1" s="73" t="s">
        <v>10</v>
      </c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86"/>
    </row>
    <row r="2" spans="31:167" ht="13.5" customHeight="1">
      <c r="AE2" s="124" t="s">
        <v>43</v>
      </c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EO2" s="6" t="s">
        <v>13</v>
      </c>
      <c r="EQ2" s="125" t="s">
        <v>11</v>
      </c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7"/>
    </row>
    <row r="3" spans="1:167" ht="14.25" customHeight="1">
      <c r="A3" s="15" t="s">
        <v>41</v>
      </c>
      <c r="BK3" s="6" t="s">
        <v>19</v>
      </c>
      <c r="BL3" s="37" t="s">
        <v>81</v>
      </c>
      <c r="BM3" s="37"/>
      <c r="BN3" s="37"/>
      <c r="BO3" s="37"/>
      <c r="BP3" s="37"/>
      <c r="BQ3" s="1" t="s">
        <v>20</v>
      </c>
      <c r="BT3" s="37" t="s">
        <v>82</v>
      </c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8">
        <v>20</v>
      </c>
      <c r="CL3" s="38"/>
      <c r="CM3" s="38"/>
      <c r="CN3" s="38"/>
      <c r="CO3" s="39" t="s">
        <v>51</v>
      </c>
      <c r="CP3" s="39"/>
      <c r="CQ3" s="39"/>
      <c r="CR3" s="1" t="s">
        <v>5</v>
      </c>
      <c r="EO3" s="6" t="s">
        <v>14</v>
      </c>
      <c r="EQ3" s="105" t="s">
        <v>83</v>
      </c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7"/>
    </row>
    <row r="4" spans="1:167" ht="21.75" customHeight="1">
      <c r="A4" s="1" t="s">
        <v>40</v>
      </c>
      <c r="BD4" s="49" t="s">
        <v>57</v>
      </c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EO4" s="6" t="s">
        <v>15</v>
      </c>
      <c r="EQ4" s="105" t="s">
        <v>58</v>
      </c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7"/>
    </row>
    <row r="5" spans="1:167" ht="12.75">
      <c r="A5" s="1" t="s">
        <v>21</v>
      </c>
      <c r="BD5" s="113" t="s">
        <v>63</v>
      </c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EO5" s="6" t="s">
        <v>46</v>
      </c>
      <c r="EQ5" s="105" t="s">
        <v>52</v>
      </c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</row>
    <row r="6" spans="1:167" ht="16.5" customHeight="1">
      <c r="A6" s="10" t="s">
        <v>22</v>
      </c>
      <c r="EO6" s="6"/>
      <c r="EQ6" s="114" t="s">
        <v>59</v>
      </c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6"/>
    </row>
    <row r="7" spans="1:167" ht="12.75">
      <c r="A7" s="1" t="s">
        <v>40</v>
      </c>
      <c r="BD7" s="104" t="s">
        <v>61</v>
      </c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EO7" s="6" t="s">
        <v>15</v>
      </c>
      <c r="EQ7" s="11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118"/>
    </row>
    <row r="8" spans="1:167" ht="12.75">
      <c r="A8" s="1" t="s">
        <v>21</v>
      </c>
      <c r="BD8" s="104" t="s">
        <v>62</v>
      </c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EO8" s="6" t="s">
        <v>46</v>
      </c>
      <c r="EQ8" s="105" t="s">
        <v>60</v>
      </c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7"/>
    </row>
    <row r="9" spans="1:167" ht="36.75" customHeight="1">
      <c r="A9" s="1" t="s">
        <v>23</v>
      </c>
      <c r="BD9" s="108" t="s">
        <v>70</v>
      </c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EO9" s="6" t="s">
        <v>16</v>
      </c>
      <c r="EQ9" s="105" t="s">
        <v>71</v>
      </c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7"/>
    </row>
    <row r="10" spans="1:167" s="16" customFormat="1" ht="13.5" thickBot="1">
      <c r="A10" s="16" t="s">
        <v>24</v>
      </c>
      <c r="EO10" s="17" t="s">
        <v>17</v>
      </c>
      <c r="EQ10" s="109" t="s">
        <v>12</v>
      </c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ht="7.5" customHeight="1"/>
    <row r="12" spans="10:167" ht="34.5" customHeight="1">
      <c r="J12" s="128" t="s">
        <v>75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</row>
    <row r="13" spans="63:167" s="23" customFormat="1" ht="11.25">
      <c r="BK13" s="42" t="s">
        <v>47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ht="13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" t="s">
        <v>25</v>
      </c>
    </row>
    <row r="15" spans="1:167" ht="20.25" customHeight="1">
      <c r="A15" s="11" t="s">
        <v>26</v>
      </c>
      <c r="D15" s="101" t="s">
        <v>68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</row>
    <row r="16" spans="4:167" ht="12.75">
      <c r="D16" s="42" t="s">
        <v>42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pans="1:167" ht="13.5" customHeight="1">
      <c r="A17" s="11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88" t="s">
        <v>74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102" t="s">
        <v>28</v>
      </c>
      <c r="ES17" s="102"/>
      <c r="ET17" s="102"/>
      <c r="EU17" s="102"/>
      <c r="EV17" s="102"/>
      <c r="EW17" s="102"/>
      <c r="EX17" s="102"/>
      <c r="EY17" s="103" t="s">
        <v>53</v>
      </c>
      <c r="EZ17" s="103"/>
      <c r="FA17" s="103"/>
      <c r="FB17" s="103"/>
      <c r="FC17" s="103"/>
      <c r="FD17" s="103"/>
      <c r="FE17" s="103"/>
      <c r="FF17" s="11" t="s">
        <v>39</v>
      </c>
      <c r="FH17" s="11"/>
      <c r="FI17" s="11"/>
      <c r="FJ17" s="11"/>
      <c r="FK17" s="11"/>
    </row>
    <row r="18" spans="11:147" ht="12.75">
      <c r="K18" s="42" t="s">
        <v>29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</row>
    <row r="19" ht="13.5" customHeight="1">
      <c r="A19" s="11" t="s">
        <v>30</v>
      </c>
    </row>
    <row r="20" spans="1:167" ht="13.5" customHeight="1">
      <c r="A20" s="87" t="s">
        <v>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</row>
    <row r="21" ht="9.75" customHeight="1"/>
    <row r="22" spans="1:167" ht="27" customHeight="1">
      <c r="A22" s="89" t="s">
        <v>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95" t="s">
        <v>49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90"/>
      <c r="BD22" s="95" t="s">
        <v>48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90"/>
      <c r="BZ22" s="95" t="s">
        <v>2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90"/>
      <c r="CX22" s="95" t="s">
        <v>3</v>
      </c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90"/>
      <c r="DU22" s="98" t="s">
        <v>7</v>
      </c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</row>
    <row r="23" spans="1:167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96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96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2"/>
      <c r="BZ23" s="96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2"/>
      <c r="CX23" s="96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2"/>
      <c r="DU23" s="7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9"/>
      <c r="EQ23" s="95" t="s">
        <v>6</v>
      </c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</row>
    <row r="24" spans="1:167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96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2"/>
      <c r="BE24" s="3"/>
      <c r="BF24" s="3"/>
      <c r="BG24" s="3"/>
      <c r="BH24" s="3"/>
      <c r="BI24" s="3"/>
      <c r="BJ24" s="3"/>
      <c r="BK24" s="3"/>
      <c r="BL24" s="3"/>
      <c r="BM24" s="4" t="s">
        <v>0</v>
      </c>
      <c r="BN24" s="39" t="s">
        <v>51</v>
      </c>
      <c r="BO24" s="39"/>
      <c r="BP24" s="39"/>
      <c r="BQ24" s="3" t="s">
        <v>1</v>
      </c>
      <c r="BR24" s="3"/>
      <c r="BS24" s="3"/>
      <c r="BT24" s="3"/>
      <c r="BU24" s="3"/>
      <c r="BV24" s="3"/>
      <c r="BW24" s="3"/>
      <c r="BX24" s="3"/>
      <c r="BY24" s="5"/>
      <c r="BZ24" s="96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6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2"/>
      <c r="DU24" s="2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4" t="s">
        <v>4</v>
      </c>
      <c r="EJ24" s="39" t="s">
        <v>54</v>
      </c>
      <c r="EK24" s="39"/>
      <c r="EL24" s="39"/>
      <c r="EM24" s="3" t="s">
        <v>5</v>
      </c>
      <c r="EN24" s="3"/>
      <c r="EO24" s="3"/>
      <c r="EP24" s="5"/>
      <c r="EQ24" s="96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</row>
    <row r="25" spans="1:167" ht="13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96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2"/>
      <c r="BD25" s="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5"/>
      <c r="BZ25" s="96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2"/>
      <c r="CX25" s="96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2"/>
      <c r="DU25" s="2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5"/>
      <c r="EQ25" s="96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</row>
    <row r="26" spans="1:167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4"/>
      <c r="AI26" s="97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2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5"/>
      <c r="BZ26" s="97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4"/>
      <c r="CX26" s="97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4"/>
      <c r="DU26" s="2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5"/>
      <c r="EQ26" s="97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</row>
    <row r="27" spans="1:167" ht="13.5" thickBot="1">
      <c r="A27" s="74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86"/>
      <c r="AI27" s="73">
        <v>2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86"/>
      <c r="BD27" s="73">
        <v>3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86"/>
      <c r="BZ27" s="73">
        <v>4</v>
      </c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86"/>
      <c r="CX27" s="73">
        <v>5</v>
      </c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86"/>
      <c r="DU27" s="73">
        <v>6</v>
      </c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86"/>
      <c r="EQ27" s="73">
        <v>7</v>
      </c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</row>
    <row r="28" spans="1:167" ht="15" customHeight="1">
      <c r="A28" s="75" t="s">
        <v>72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7"/>
      <c r="AI28" s="78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0"/>
      <c r="BD28" s="81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3"/>
      <c r="BZ28" s="81">
        <v>226923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3"/>
      <c r="CX28" s="84" t="s">
        <v>73</v>
      </c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7"/>
      <c r="DU28" s="78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80"/>
      <c r="EQ28" s="78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85"/>
    </row>
    <row r="29" spans="1:167" ht="15" customHeight="1" thickBo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7"/>
      <c r="AI29" s="68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0"/>
      <c r="BD29" s="68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0"/>
      <c r="BZ29" s="68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70"/>
      <c r="CX29" s="71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7"/>
      <c r="DU29" s="50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72"/>
      <c r="EQ29" s="50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2"/>
    </row>
    <row r="30" spans="123:167" s="16" customFormat="1" ht="15" customHeight="1" thickBot="1">
      <c r="DS30" s="17" t="s">
        <v>9</v>
      </c>
      <c r="DU30" s="53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5"/>
      <c r="EQ30" s="56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7"/>
    </row>
    <row r="31" ht="15" customHeight="1" thickBot="1">
      <c r="A31" s="12" t="s">
        <v>32</v>
      </c>
    </row>
    <row r="32" spans="1:101" ht="15.75" customHeight="1">
      <c r="A32" s="20" t="s">
        <v>33</v>
      </c>
      <c r="AI32" s="58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0"/>
      <c r="BD32" s="61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3"/>
      <c r="BZ32" s="61">
        <v>226923</v>
      </c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4"/>
    </row>
    <row r="33" spans="1:101" ht="15.75" customHeight="1" thickBot="1">
      <c r="A33" s="21" t="s">
        <v>44</v>
      </c>
      <c r="AI33" s="43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5"/>
      <c r="BD33" s="46" t="s">
        <v>45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5"/>
      <c r="BZ33" s="46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7"/>
    </row>
    <row r="35" spans="79:90" ht="9" customHeight="1"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165" ht="33.75" customHeight="1">
      <c r="A36" s="1" t="s">
        <v>34</v>
      </c>
      <c r="W36" s="48" t="s">
        <v>80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19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E36" s="41" t="s">
        <v>65</v>
      </c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CA36" s="3"/>
      <c r="CB36" s="3"/>
      <c r="CC36" s="13"/>
      <c r="CD36" s="13"/>
      <c r="CE36" s="13"/>
      <c r="CF36" s="13"/>
      <c r="CG36" s="13"/>
      <c r="CH36" s="13"/>
      <c r="CI36" s="13"/>
      <c r="CJ36" s="13"/>
      <c r="CK36" s="13"/>
      <c r="CL36" s="1" t="s">
        <v>36</v>
      </c>
      <c r="DH36" s="40" t="s">
        <v>66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19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P36" s="41" t="s">
        <v>67</v>
      </c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</row>
    <row r="37" spans="1:165" ht="13.5" customHeight="1">
      <c r="A37" s="22" t="s">
        <v>35</v>
      </c>
      <c r="W37" s="42" t="s">
        <v>50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N37" s="42" t="s">
        <v>37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E37" s="42" t="s">
        <v>38</v>
      </c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CA37" s="3"/>
      <c r="CB37" s="3"/>
      <c r="CC37" s="13"/>
      <c r="CD37" s="13"/>
      <c r="CE37" s="13"/>
      <c r="CF37" s="13"/>
      <c r="CG37" s="13"/>
      <c r="CH37" s="13"/>
      <c r="CI37" s="13"/>
      <c r="CJ37" s="13"/>
      <c r="CK37" s="13"/>
      <c r="CL37" s="22" t="s">
        <v>35</v>
      </c>
      <c r="DH37" s="42" t="s">
        <v>50</v>
      </c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Y37" s="42" t="s">
        <v>37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P37" s="42" t="s">
        <v>38</v>
      </c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</row>
    <row r="38" spans="2:158" ht="12.75" customHeight="1">
      <c r="B38" s="6" t="s">
        <v>20</v>
      </c>
      <c r="C38" s="37" t="s">
        <v>81</v>
      </c>
      <c r="D38" s="37"/>
      <c r="E38" s="37"/>
      <c r="F38" s="37"/>
      <c r="G38" s="1" t="s">
        <v>20</v>
      </c>
      <c r="J38" s="37" t="s">
        <v>82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8">
        <v>20</v>
      </c>
      <c r="AC38" s="38"/>
      <c r="AD38" s="38"/>
      <c r="AE38" s="38"/>
      <c r="AF38" s="39" t="s">
        <v>51</v>
      </c>
      <c r="AG38" s="39"/>
      <c r="AH38" s="39"/>
      <c r="AI38" s="1" t="s">
        <v>5</v>
      </c>
      <c r="CA38" s="3"/>
      <c r="CB38" s="3"/>
      <c r="CC38" s="3"/>
      <c r="CD38" s="3"/>
      <c r="CE38" s="3"/>
      <c r="CF38" s="3"/>
      <c r="CG38" s="3"/>
      <c r="CH38" s="3"/>
      <c r="CI38" s="4"/>
      <c r="CJ38" s="14"/>
      <c r="CK38" s="14"/>
      <c r="CL38" s="14"/>
      <c r="CM38" s="14"/>
      <c r="CN38" s="3"/>
      <c r="CO38" s="3"/>
      <c r="CP38" s="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4"/>
      <c r="DJ38" s="4"/>
      <c r="DK38" s="4"/>
      <c r="DL38" s="4"/>
      <c r="DM38" s="18"/>
      <c r="DN38" s="18"/>
      <c r="DO38" s="18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ht="3" customHeight="1" hidden="1"/>
  </sheetData>
  <sheetProtection/>
  <mergeCells count="86">
    <mergeCell ref="DU22:FK22"/>
    <mergeCell ref="AE2:DK2"/>
    <mergeCell ref="ER17:EX17"/>
    <mergeCell ref="AI22:BC26"/>
    <mergeCell ref="A22:AH26"/>
    <mergeCell ref="BZ22:CW26"/>
    <mergeCell ref="CX22:DT26"/>
    <mergeCell ref="CO3:CQ3"/>
    <mergeCell ref="BD4:DT4"/>
    <mergeCell ref="BD5:DT5"/>
    <mergeCell ref="EP36:FI36"/>
    <mergeCell ref="CX27:DT27"/>
    <mergeCell ref="DY37:EN37"/>
    <mergeCell ref="EP37:FI37"/>
    <mergeCell ref="CX28:DT28"/>
    <mergeCell ref="DU28:EP28"/>
    <mergeCell ref="EQ28:FK28"/>
    <mergeCell ref="DU29:EP29"/>
    <mergeCell ref="EQ29:FK29"/>
    <mergeCell ref="DU30:EP30"/>
    <mergeCell ref="AN36:BC36"/>
    <mergeCell ref="AN37:BC37"/>
    <mergeCell ref="DH36:DW36"/>
    <mergeCell ref="DH37:DW37"/>
    <mergeCell ref="BE37:BX37"/>
    <mergeCell ref="DY36:EN36"/>
    <mergeCell ref="AI27:BC27"/>
    <mergeCell ref="BD27:BY27"/>
    <mergeCell ref="BZ27:CW27"/>
    <mergeCell ref="EQ23:FK26"/>
    <mergeCell ref="BN24:BP24"/>
    <mergeCell ref="EJ24:EL24"/>
    <mergeCell ref="DU27:EP27"/>
    <mergeCell ref="EQ27:FK27"/>
    <mergeCell ref="A28:AH28"/>
    <mergeCell ref="AI28:BC28"/>
    <mergeCell ref="BD28:BY28"/>
    <mergeCell ref="BZ28:CW28"/>
    <mergeCell ref="EQ2:FK2"/>
    <mergeCell ref="EQ3:FK3"/>
    <mergeCell ref="EQ4:FK4"/>
    <mergeCell ref="A27:AH27"/>
    <mergeCell ref="EQ6:FK7"/>
    <mergeCell ref="EQ8:FK8"/>
    <mergeCell ref="EQ30:FK30"/>
    <mergeCell ref="A29:AH29"/>
    <mergeCell ref="AI29:BC29"/>
    <mergeCell ref="BD29:BY29"/>
    <mergeCell ref="BZ29:CW29"/>
    <mergeCell ref="CX29:DT29"/>
    <mergeCell ref="EQ5:FK5"/>
    <mergeCell ref="CD1:CN1"/>
    <mergeCell ref="BD1:CC1"/>
    <mergeCell ref="BL3:BP3"/>
    <mergeCell ref="BT3:CJ3"/>
    <mergeCell ref="CK3:CN3"/>
    <mergeCell ref="EQ1:FK1"/>
    <mergeCell ref="AD20:FK20"/>
    <mergeCell ref="A20:AC20"/>
    <mergeCell ref="K17:EQ17"/>
    <mergeCell ref="BD7:DT7"/>
    <mergeCell ref="BD8:DT8"/>
    <mergeCell ref="BD9:DT9"/>
    <mergeCell ref="EQ10:FK10"/>
    <mergeCell ref="EQ9:FK9"/>
    <mergeCell ref="J12:FK12"/>
    <mergeCell ref="C38:F38"/>
    <mergeCell ref="J38:AA38"/>
    <mergeCell ref="AB38:AE38"/>
    <mergeCell ref="AF38:AH38"/>
    <mergeCell ref="BK13:FK13"/>
    <mergeCell ref="A14:FJ14"/>
    <mergeCell ref="D15:FK15"/>
    <mergeCell ref="EY17:FE17"/>
    <mergeCell ref="D16:FK16"/>
    <mergeCell ref="K18:EQ18"/>
    <mergeCell ref="W37:AL37"/>
    <mergeCell ref="BD22:BY23"/>
    <mergeCell ref="AI32:BC32"/>
    <mergeCell ref="BD32:BY32"/>
    <mergeCell ref="BZ32:CW32"/>
    <mergeCell ref="BE36:BX36"/>
    <mergeCell ref="BD33:BY33"/>
    <mergeCell ref="BZ33:CW33"/>
    <mergeCell ref="AI33:BC33"/>
    <mergeCell ref="W36:AL3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E13"/>
  <sheetViews>
    <sheetView zoomScalePageLayoutView="0" workbookViewId="0" topLeftCell="A1">
      <selection activeCell="H15" sqref="H15"/>
    </sheetView>
  </sheetViews>
  <sheetFormatPr defaultColWidth="9.00390625" defaultRowHeight="12.75"/>
  <cols>
    <col min="2" max="2" width="35.125" style="0" customWidth="1"/>
    <col min="3" max="3" width="16.875" style="0" customWidth="1"/>
    <col min="4" max="4" width="11.875" style="0" customWidth="1"/>
  </cols>
  <sheetData>
    <row r="7" spans="1:5" ht="12.75">
      <c r="A7" s="24" t="s">
        <v>86</v>
      </c>
      <c r="B7" s="24" t="s">
        <v>85</v>
      </c>
      <c r="C7" s="24" t="s">
        <v>89</v>
      </c>
      <c r="D7" s="24" t="s">
        <v>88</v>
      </c>
      <c r="E7" s="26" t="s">
        <v>87</v>
      </c>
    </row>
    <row r="8" spans="1:5" ht="18.75" customHeight="1">
      <c r="A8" s="24">
        <v>1</v>
      </c>
      <c r="B8" s="24" t="s">
        <v>90</v>
      </c>
      <c r="C8" s="24" t="s">
        <v>91</v>
      </c>
      <c r="D8" s="24" t="s">
        <v>92</v>
      </c>
      <c r="E8" s="26">
        <v>123456</v>
      </c>
    </row>
    <row r="9" spans="1:5" ht="12.75">
      <c r="A9" s="24">
        <v>2</v>
      </c>
      <c r="B9" s="24" t="s">
        <v>93</v>
      </c>
      <c r="C9" s="24" t="s">
        <v>94</v>
      </c>
      <c r="D9" s="24" t="s">
        <v>102</v>
      </c>
      <c r="E9" s="26">
        <v>111111</v>
      </c>
    </row>
    <row r="10" spans="1:5" ht="12" customHeight="1">
      <c r="A10" s="24">
        <v>3</v>
      </c>
      <c r="B10" s="24" t="s">
        <v>95</v>
      </c>
      <c r="C10" s="24" t="s">
        <v>91</v>
      </c>
      <c r="D10" s="24" t="s">
        <v>97</v>
      </c>
      <c r="E10" s="26" t="s">
        <v>99</v>
      </c>
    </row>
    <row r="11" spans="1:5" ht="15.75" customHeight="1">
      <c r="A11" s="24">
        <v>4</v>
      </c>
      <c r="B11" s="24" t="s">
        <v>96</v>
      </c>
      <c r="C11" s="25" t="s">
        <v>107</v>
      </c>
      <c r="D11" s="24" t="s">
        <v>103</v>
      </c>
      <c r="E11" s="27" t="s">
        <v>104</v>
      </c>
    </row>
    <row r="12" spans="1:5" ht="12.75">
      <c r="A12" s="24">
        <v>5</v>
      </c>
      <c r="B12" s="24" t="s">
        <v>101</v>
      </c>
      <c r="C12" s="24" t="s">
        <v>94</v>
      </c>
      <c r="D12" s="24" t="s">
        <v>98</v>
      </c>
      <c r="E12" s="26" t="s">
        <v>100</v>
      </c>
    </row>
    <row r="13" spans="1:5" ht="12.75">
      <c r="A13" s="24"/>
      <c r="B13" s="24" t="s">
        <v>105</v>
      </c>
      <c r="C13" s="24"/>
      <c r="D13" s="24" t="s">
        <v>108</v>
      </c>
      <c r="E13" s="2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2.875" style="0" customWidth="1"/>
    <col min="2" max="2" width="30.375" style="0" customWidth="1"/>
  </cols>
  <sheetData>
    <row r="3" spans="1:4" ht="12.75">
      <c r="A3" s="129" t="s">
        <v>126</v>
      </c>
      <c r="B3" s="129"/>
      <c r="C3" s="129"/>
      <c r="D3" s="129"/>
    </row>
    <row r="4" spans="1:8" ht="22.5" customHeight="1">
      <c r="A4" s="129"/>
      <c r="B4" s="129"/>
      <c r="C4" s="129"/>
      <c r="D4" s="129"/>
      <c r="E4" s="28"/>
      <c r="F4" s="28"/>
      <c r="G4" s="28"/>
      <c r="H4" s="28"/>
    </row>
    <row r="7" spans="1:2" ht="25.5">
      <c r="A7" s="32" t="s">
        <v>109</v>
      </c>
      <c r="B7" s="33" t="s">
        <v>127</v>
      </c>
    </row>
    <row r="8" spans="1:2" ht="25.5" customHeight="1">
      <c r="A8" s="30" t="s">
        <v>110</v>
      </c>
      <c r="B8" s="34">
        <v>56588.6</v>
      </c>
    </row>
    <row r="9" spans="1:2" ht="25.5">
      <c r="A9" s="24" t="s">
        <v>111</v>
      </c>
      <c r="B9" s="29">
        <v>42559.1</v>
      </c>
    </row>
    <row r="10" spans="1:2" ht="12.75">
      <c r="A10" s="31" t="s">
        <v>112</v>
      </c>
      <c r="B10" s="32">
        <v>0</v>
      </c>
    </row>
    <row r="11" spans="1:2" ht="25.5">
      <c r="A11" s="30" t="s">
        <v>113</v>
      </c>
      <c r="B11" s="36">
        <v>4094</v>
      </c>
    </row>
    <row r="12" spans="1:2" ht="25.5">
      <c r="A12" s="24" t="s">
        <v>111</v>
      </c>
      <c r="B12" s="35">
        <v>3346.3</v>
      </c>
    </row>
    <row r="13" spans="1:2" ht="12.75">
      <c r="A13" s="31" t="s">
        <v>114</v>
      </c>
      <c r="B13" s="34">
        <v>46709.2</v>
      </c>
    </row>
    <row r="14" spans="1:2" ht="12.75">
      <c r="A14" s="31" t="s">
        <v>115</v>
      </c>
      <c r="B14" s="34">
        <v>4915.5</v>
      </c>
    </row>
    <row r="15" spans="1:2" ht="12.75">
      <c r="A15" s="31" t="s">
        <v>116</v>
      </c>
      <c r="B15" s="34">
        <v>171444.4</v>
      </c>
    </row>
    <row r="16" spans="1:2" ht="12.75">
      <c r="A16" s="31" t="s">
        <v>117</v>
      </c>
      <c r="B16" s="34">
        <v>1466980.2</v>
      </c>
    </row>
    <row r="17" spans="1:2" ht="25.5">
      <c r="A17" s="24" t="s">
        <v>125</v>
      </c>
      <c r="B17" s="35">
        <v>156590.1</v>
      </c>
    </row>
    <row r="18" spans="1:2" ht="12.75">
      <c r="A18" s="31" t="s">
        <v>118</v>
      </c>
      <c r="B18" s="32">
        <v>37802</v>
      </c>
    </row>
    <row r="19" spans="1:2" ht="25.5">
      <c r="A19" s="24" t="s">
        <v>125</v>
      </c>
      <c r="B19" s="29">
        <v>17023.9</v>
      </c>
    </row>
    <row r="20" spans="1:2" ht="12.75">
      <c r="A20" s="31" t="s">
        <v>119</v>
      </c>
      <c r="B20" s="32">
        <v>11531.6</v>
      </c>
    </row>
    <row r="21" spans="1:2" ht="25.5">
      <c r="A21" s="24" t="s">
        <v>125</v>
      </c>
      <c r="B21" s="29">
        <v>7699.8</v>
      </c>
    </row>
    <row r="22" spans="1:2" ht="12.75">
      <c r="A22" s="31" t="s">
        <v>120</v>
      </c>
      <c r="B22" s="32">
        <v>100906.3</v>
      </c>
    </row>
    <row r="23" spans="1:2" ht="25.5">
      <c r="A23" s="24" t="s">
        <v>125</v>
      </c>
      <c r="B23" s="29">
        <v>6808.6</v>
      </c>
    </row>
    <row r="24" spans="1:2" ht="12.75">
      <c r="A24" s="31" t="s">
        <v>121</v>
      </c>
      <c r="B24" s="32">
        <v>3025</v>
      </c>
    </row>
    <row r="25" spans="1:2" ht="25.5">
      <c r="A25" s="30" t="s">
        <v>122</v>
      </c>
      <c r="B25" s="29">
        <v>0</v>
      </c>
    </row>
    <row r="26" spans="1:2" ht="51">
      <c r="A26" s="30" t="s">
        <v>123</v>
      </c>
      <c r="B26" s="32">
        <v>24768.9</v>
      </c>
    </row>
    <row r="27" spans="1:2" ht="12.75">
      <c r="A27" s="31" t="s">
        <v>124</v>
      </c>
      <c r="B27" s="34">
        <f>B8+B10+B11+B13+B14+B15+B16+B18+B20+B22+B24+B26</f>
        <v>1928765.7</v>
      </c>
    </row>
  </sheetData>
  <sheetProtection/>
  <mergeCells count="1">
    <mergeCell ref="A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2022-12-02T06:21:45Z</cp:lastPrinted>
  <dcterms:created xsi:type="dcterms:W3CDTF">2009-08-17T10:22:01Z</dcterms:created>
  <dcterms:modified xsi:type="dcterms:W3CDTF">2023-11-20T12:56:11Z</dcterms:modified>
  <cp:category/>
  <cp:version/>
  <cp:contentType/>
  <cp:contentStatus/>
</cp:coreProperties>
</file>